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72.16.1.5\admp_dir\PREGAO\LICITAÇÕES\PREGÃO 2019\EDITAIS\CONCORRÊNCIA\CP 001 - 2019 - ELAB. EXEC. PROJETO REG. FUNDIÁRIA - SEPLAG\"/>
    </mc:Choice>
  </mc:AlternateContent>
  <xr:revisionPtr revIDLastSave="0" documentId="8_{5CD40FF4-EE35-4AB7-9DB2-677CAFAD02C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</calcChain>
</file>

<file path=xl/sharedStrings.xml><?xml version="1.0" encoding="utf-8"?>
<sst xmlns="http://schemas.openxmlformats.org/spreadsheetml/2006/main" count="53" uniqueCount="33">
  <si>
    <t>REGULARIZAÇÃO FUNDIÁRIA DA FAVELA DA CICLOVIA</t>
  </si>
  <si>
    <t>PRODUTO</t>
  </si>
  <si>
    <t>UNIDADE</t>
  </si>
  <si>
    <t>QUANTIDADE</t>
  </si>
  <si>
    <t>P01 - Plano de Trabalho</t>
  </si>
  <si>
    <t xml:space="preserve">un </t>
  </si>
  <si>
    <t>P02 - Reunião com a Comunidade</t>
  </si>
  <si>
    <t>P03 - Pesquisa Cartorial</t>
  </si>
  <si>
    <t>P04 - Mapas Fundiários</t>
  </si>
  <si>
    <t>P05 - Relatório Consolidado de Diagnóstico Fundiário</t>
  </si>
  <si>
    <t xml:space="preserve">P06 - Levantamento Topográfico </t>
  </si>
  <si>
    <t>m²</t>
  </si>
  <si>
    <t>P07 - Cartografia</t>
  </si>
  <si>
    <t>P08 - Cadastro Físico-Ambiental</t>
  </si>
  <si>
    <t>P09 - Caracterização Ambiental</t>
  </si>
  <si>
    <t>P10 - Cadastro Fundiário</t>
  </si>
  <si>
    <t>P11 - Cadastro Socioeconômico</t>
  </si>
  <si>
    <t>P12 - Relatório Consolidado do Cadastramento  Sócioeconômico, Físico-Ambiental e Fundiário</t>
  </si>
  <si>
    <t>P13 - Planta de Subsídio ao Parcelamento</t>
  </si>
  <si>
    <t>P14 - Estudo Preliminar para a Regularização Fundiária</t>
  </si>
  <si>
    <t>P15 - Validação do Estudo Preliminar pela Comunidade</t>
  </si>
  <si>
    <t>P16 - Projeto de Regularização Fundiária</t>
  </si>
  <si>
    <t>P17 - Plano de Reassentamento</t>
  </si>
  <si>
    <t>P18 - Estudo Técnico Ambiental</t>
  </si>
  <si>
    <t>P19 - Regularização da Base Imobiliária</t>
  </si>
  <si>
    <t>P20 - Licenciamento, Aprovação e RGI</t>
  </si>
  <si>
    <t>P21 - Regularização do Parcelamento</t>
  </si>
  <si>
    <t>un</t>
  </si>
  <si>
    <t>P22 - Regularização das Posses</t>
  </si>
  <si>
    <t>P23 - Relatório Síntese</t>
  </si>
  <si>
    <t>TOTAL</t>
  </si>
  <si>
    <t>VALOR (R$)</t>
  </si>
  <si>
    <t>PESO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</si>
</sst>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164" fontId="0" fillId="0" borderId="1" xfId="1" applyFont="1" applyBorder="1"/>
    <xf numFmtId="10" fontId="0" fillId="0" borderId="1" xfId="2" applyNumberFormat="1" applyFont="1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/>
    <xf numFmtId="10" fontId="2" fillId="2" borderId="1" xfId="2" applyNumberFormat="1" applyFont="1" applyFill="1" applyBorder="1"/>
    <xf numFmtId="0" fontId="2" fillId="2" borderId="0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topLeftCell="A21" workbookViewId="0">
      <selection activeCell="J29" sqref="J29"/>
    </sheetView>
  </sheetViews>
  <sheetFormatPr defaultRowHeight="15" x14ac:dyDescent="0.25"/>
  <cols>
    <col min="1" max="1" width="22.5703125" customWidth="1"/>
    <col min="2" max="2" width="9.28515625" bestFit="1" customWidth="1"/>
    <col min="3" max="3" width="13.140625" bestFit="1" customWidth="1"/>
    <col min="4" max="4" width="15.85546875" bestFit="1" customWidth="1"/>
  </cols>
  <sheetData>
    <row r="1" spans="1:5" x14ac:dyDescent="0.25">
      <c r="A1" s="16" t="s">
        <v>0</v>
      </c>
      <c r="B1" s="16"/>
      <c r="C1" s="16"/>
      <c r="D1" s="16"/>
      <c r="E1" s="16"/>
    </row>
    <row r="2" spans="1:5" x14ac:dyDescent="0.25">
      <c r="A2" s="1" t="s">
        <v>1</v>
      </c>
      <c r="B2" s="1" t="s">
        <v>2</v>
      </c>
      <c r="C2" s="1" t="s">
        <v>3</v>
      </c>
      <c r="D2" s="1" t="s">
        <v>31</v>
      </c>
      <c r="E2" s="1" t="s">
        <v>32</v>
      </c>
    </row>
    <row r="3" spans="1:5" x14ac:dyDescent="0.25">
      <c r="A3" s="8" t="s">
        <v>4</v>
      </c>
      <c r="B3" s="2" t="s">
        <v>5</v>
      </c>
      <c r="C3" s="2">
        <v>1</v>
      </c>
      <c r="D3" s="11">
        <v>41423.379999999997</v>
      </c>
      <c r="E3" s="12">
        <f>D3/$D$26</f>
        <v>2.6085633153366171E-2</v>
      </c>
    </row>
    <row r="4" spans="1:5" ht="30" x14ac:dyDescent="0.25">
      <c r="A4" s="9" t="s">
        <v>6</v>
      </c>
      <c r="B4" s="3" t="s">
        <v>5</v>
      </c>
      <c r="C4" s="3">
        <v>1</v>
      </c>
      <c r="D4" s="11">
        <v>33747.184999999998</v>
      </c>
      <c r="E4" s="12">
        <f t="shared" ref="E4:E26" si="0">D4/$D$26</f>
        <v>2.1251686556451491E-2</v>
      </c>
    </row>
    <row r="5" spans="1:5" x14ac:dyDescent="0.25">
      <c r="A5" s="9" t="s">
        <v>7</v>
      </c>
      <c r="B5" s="3" t="s">
        <v>5</v>
      </c>
      <c r="C5" s="4">
        <v>1</v>
      </c>
      <c r="D5" s="11">
        <v>73300.5</v>
      </c>
      <c r="E5" s="12">
        <f t="shared" si="0"/>
        <v>4.6159679701615781E-2</v>
      </c>
    </row>
    <row r="6" spans="1:5" x14ac:dyDescent="0.25">
      <c r="A6" s="9" t="s">
        <v>8</v>
      </c>
      <c r="B6" s="3" t="s">
        <v>5</v>
      </c>
      <c r="C6" s="5">
        <v>1</v>
      </c>
      <c r="D6" s="11">
        <v>75033.22</v>
      </c>
      <c r="E6" s="12">
        <f t="shared" si="0"/>
        <v>4.7250829150972659E-2</v>
      </c>
    </row>
    <row r="7" spans="1:5" ht="45" x14ac:dyDescent="0.25">
      <c r="A7" s="9" t="s">
        <v>9</v>
      </c>
      <c r="B7" s="3" t="s">
        <v>5</v>
      </c>
      <c r="C7" s="3">
        <v>1</v>
      </c>
      <c r="D7" s="11">
        <v>33050.004999999997</v>
      </c>
      <c r="E7" s="12">
        <f t="shared" si="0"/>
        <v>2.0812649912849163E-2</v>
      </c>
    </row>
    <row r="8" spans="1:5" ht="30" x14ac:dyDescent="0.25">
      <c r="A8" s="9" t="s">
        <v>10</v>
      </c>
      <c r="B8" s="3" t="s">
        <v>11</v>
      </c>
      <c r="C8" s="6">
        <v>120000</v>
      </c>
      <c r="D8" s="11">
        <v>184603.8</v>
      </c>
      <c r="E8" s="12">
        <f t="shared" si="0"/>
        <v>0.11625094344105619</v>
      </c>
    </row>
    <row r="9" spans="1:5" x14ac:dyDescent="0.25">
      <c r="A9" s="9" t="s">
        <v>12</v>
      </c>
      <c r="B9" s="3" t="s">
        <v>5</v>
      </c>
      <c r="C9" s="5">
        <v>1</v>
      </c>
      <c r="D9" s="11">
        <v>87347.95</v>
      </c>
      <c r="E9" s="12">
        <f t="shared" si="0"/>
        <v>5.50058102549471E-2</v>
      </c>
    </row>
    <row r="10" spans="1:5" ht="30" x14ac:dyDescent="0.25">
      <c r="A10" s="9" t="s">
        <v>13</v>
      </c>
      <c r="B10" s="3" t="s">
        <v>5</v>
      </c>
      <c r="C10" s="3">
        <v>950</v>
      </c>
      <c r="D10" s="11">
        <v>69763.850000000006</v>
      </c>
      <c r="E10" s="12">
        <f t="shared" si="0"/>
        <v>4.3932537578209814E-2</v>
      </c>
    </row>
    <row r="11" spans="1:5" ht="30" x14ac:dyDescent="0.25">
      <c r="A11" s="9" t="s">
        <v>14</v>
      </c>
      <c r="B11" s="3" t="s">
        <v>5</v>
      </c>
      <c r="C11" s="3">
        <v>1</v>
      </c>
      <c r="D11" s="11">
        <v>67558.5</v>
      </c>
      <c r="E11" s="12">
        <f t="shared" si="0"/>
        <v>4.2543757834143145E-2</v>
      </c>
    </row>
    <row r="12" spans="1:5" ht="30" x14ac:dyDescent="0.25">
      <c r="A12" s="9" t="s">
        <v>15</v>
      </c>
      <c r="B12" s="3" t="s">
        <v>5</v>
      </c>
      <c r="C12" s="3">
        <v>950</v>
      </c>
      <c r="D12" s="11">
        <v>89067.85500000001</v>
      </c>
      <c r="E12" s="12">
        <f t="shared" si="0"/>
        <v>5.6088889687109338E-2</v>
      </c>
    </row>
    <row r="13" spans="1:5" ht="30" x14ac:dyDescent="0.25">
      <c r="A13" s="9" t="s">
        <v>16</v>
      </c>
      <c r="B13" s="3" t="s">
        <v>5</v>
      </c>
      <c r="C13" s="7">
        <v>950</v>
      </c>
      <c r="D13" s="11">
        <v>72623.35500000001</v>
      </c>
      <c r="E13" s="12">
        <f t="shared" si="0"/>
        <v>4.57332597411578E-2</v>
      </c>
    </row>
    <row r="14" spans="1:5" ht="75" x14ac:dyDescent="0.25">
      <c r="A14" s="9" t="s">
        <v>17</v>
      </c>
      <c r="B14" s="3" t="s">
        <v>5</v>
      </c>
      <c r="C14" s="3">
        <v>1</v>
      </c>
      <c r="D14" s="11">
        <v>41051.205000000002</v>
      </c>
      <c r="E14" s="12">
        <f t="shared" si="0"/>
        <v>2.5851262599373381E-2</v>
      </c>
    </row>
    <row r="15" spans="1:5" ht="30" x14ac:dyDescent="0.25">
      <c r="A15" s="9" t="s">
        <v>18</v>
      </c>
      <c r="B15" s="3" t="s">
        <v>5</v>
      </c>
      <c r="C15" s="3">
        <v>1</v>
      </c>
      <c r="D15" s="11">
        <v>86100.69</v>
      </c>
      <c r="E15" s="12">
        <f t="shared" si="0"/>
        <v>5.4220370563476554E-2</v>
      </c>
    </row>
    <row r="16" spans="1:5" ht="45" x14ac:dyDescent="0.25">
      <c r="A16" s="9" t="s">
        <v>19</v>
      </c>
      <c r="B16" s="3" t="s">
        <v>5</v>
      </c>
      <c r="C16" s="3">
        <v>1</v>
      </c>
      <c r="D16" s="11">
        <v>49156.6</v>
      </c>
      <c r="E16" s="12">
        <f t="shared" si="0"/>
        <v>3.0955490224765809E-2</v>
      </c>
    </row>
    <row r="17" spans="1:5" ht="45" x14ac:dyDescent="0.25">
      <c r="A17" s="9" t="s">
        <v>20</v>
      </c>
      <c r="B17" s="3" t="s">
        <v>5</v>
      </c>
      <c r="C17" s="3">
        <v>1</v>
      </c>
      <c r="D17" s="11">
        <v>58006.865000000005</v>
      </c>
      <c r="E17" s="12">
        <f t="shared" si="0"/>
        <v>3.6528786418849359E-2</v>
      </c>
    </row>
    <row r="18" spans="1:5" ht="30" x14ac:dyDescent="0.25">
      <c r="A18" s="9" t="s">
        <v>21</v>
      </c>
      <c r="B18" s="3" t="s">
        <v>5</v>
      </c>
      <c r="C18" s="3">
        <v>1</v>
      </c>
      <c r="D18" s="11">
        <v>66096.235000000001</v>
      </c>
      <c r="E18" s="12">
        <f t="shared" si="0"/>
        <v>4.1622922586922691E-2</v>
      </c>
    </row>
    <row r="19" spans="1:5" ht="30" x14ac:dyDescent="0.25">
      <c r="A19" s="9" t="s">
        <v>22</v>
      </c>
      <c r="B19" s="3" t="s">
        <v>5</v>
      </c>
      <c r="C19" s="3">
        <v>1</v>
      </c>
      <c r="D19" s="11">
        <v>39350</v>
      </c>
      <c r="E19" s="12">
        <f t="shared" si="0"/>
        <v>2.4779959157967286E-2</v>
      </c>
    </row>
    <row r="20" spans="1:5" ht="30" x14ac:dyDescent="0.25">
      <c r="A20" s="9" t="s">
        <v>23</v>
      </c>
      <c r="B20" s="3" t="s">
        <v>5</v>
      </c>
      <c r="C20" s="3">
        <v>1</v>
      </c>
      <c r="D20" s="11">
        <v>76052.5</v>
      </c>
      <c r="E20" s="12">
        <f t="shared" si="0"/>
        <v>4.7892702512358498E-2</v>
      </c>
    </row>
    <row r="21" spans="1:5" ht="30" x14ac:dyDescent="0.25">
      <c r="A21" s="10" t="s">
        <v>24</v>
      </c>
      <c r="B21" s="3" t="s">
        <v>5</v>
      </c>
      <c r="C21" s="3">
        <v>1</v>
      </c>
      <c r="D21" s="11">
        <v>57200</v>
      </c>
      <c r="E21" s="12">
        <f t="shared" si="0"/>
        <v>3.6020677607007084E-2</v>
      </c>
    </row>
    <row r="22" spans="1:5" ht="30" x14ac:dyDescent="0.25">
      <c r="A22" s="9" t="s">
        <v>25</v>
      </c>
      <c r="B22" s="3" t="s">
        <v>5</v>
      </c>
      <c r="C22" s="3">
        <v>1</v>
      </c>
      <c r="D22" s="11">
        <v>48607.175000000003</v>
      </c>
      <c r="E22" s="12">
        <f t="shared" si="0"/>
        <v>3.0609499651440115E-2</v>
      </c>
    </row>
    <row r="23" spans="1:5" ht="30" x14ac:dyDescent="0.25">
      <c r="A23" s="9" t="s">
        <v>26</v>
      </c>
      <c r="B23" s="3" t="s">
        <v>27</v>
      </c>
      <c r="C23" s="3">
        <v>1</v>
      </c>
      <c r="D23" s="11">
        <v>120519.215</v>
      </c>
      <c r="E23" s="12">
        <f t="shared" si="0"/>
        <v>7.5894821485394615E-2</v>
      </c>
    </row>
    <row r="24" spans="1:5" ht="30" x14ac:dyDescent="0.25">
      <c r="A24" s="9" t="s">
        <v>28</v>
      </c>
      <c r="B24" s="3" t="s">
        <v>5</v>
      </c>
      <c r="C24" s="3">
        <v>1</v>
      </c>
      <c r="D24" s="11">
        <v>86756.285000000003</v>
      </c>
      <c r="E24" s="12">
        <f t="shared" si="0"/>
        <v>5.4633219796619316E-2</v>
      </c>
    </row>
    <row r="25" spans="1:5" x14ac:dyDescent="0.25">
      <c r="A25" s="9" t="s">
        <v>29</v>
      </c>
      <c r="B25" s="3" t="s">
        <v>5</v>
      </c>
      <c r="C25" s="3">
        <v>1</v>
      </c>
      <c r="D25" s="11">
        <v>31560.42</v>
      </c>
      <c r="E25" s="12">
        <f t="shared" si="0"/>
        <v>1.9874610383946476E-2</v>
      </c>
    </row>
    <row r="26" spans="1:5" x14ac:dyDescent="0.25">
      <c r="C26" s="13" t="s">
        <v>30</v>
      </c>
      <c r="D26" s="14">
        <v>1587976.7900000003</v>
      </c>
      <c r="E26" s="15">
        <f t="shared" si="0"/>
        <v>1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ugpca</dc:creator>
  <cp:lastModifiedBy>Concyr Formiga Bernardes</cp:lastModifiedBy>
  <dcterms:created xsi:type="dcterms:W3CDTF">2019-05-27T19:50:09Z</dcterms:created>
  <dcterms:modified xsi:type="dcterms:W3CDTF">2019-05-28T14:47:35Z</dcterms:modified>
</cp:coreProperties>
</file>