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<sst xmlns="http://schemas.openxmlformats.org/spreadsheetml/2006/main" count="83" uniqueCount="58">
  <si>
    <t>SECRETARIA MUNICIPAL DE ADMINISTRAÇÃO</t>
  </si>
  <si>
    <t>COMISSÃO DE PREGÃO</t>
  </si>
  <si>
    <t>CNPJ: 28.521.748/0001-59</t>
  </si>
  <si>
    <t>TEL: 2620-0403 RAMAL 233                                         FAX: 2620-0403 RAMAL 230</t>
  </si>
  <si>
    <t>RAZÃO SOCIAL DA EMPRESA:</t>
  </si>
  <si>
    <t>ENDEREÇO:</t>
  </si>
  <si>
    <t>REPRESENTANTE CREDÊNCIADO:</t>
  </si>
  <si>
    <t>LOTE</t>
  </si>
  <si>
    <t>Item</t>
  </si>
  <si>
    <t>Código</t>
  </si>
  <si>
    <t>Quant.</t>
  </si>
  <si>
    <t>Descrição</t>
  </si>
  <si>
    <t>Unid.</t>
  </si>
  <si>
    <t>Marca</t>
  </si>
  <si>
    <t>Unit. Est.</t>
  </si>
  <si>
    <t>R$</t>
  </si>
  <si>
    <t>Valor por extenso.</t>
  </si>
  <si>
    <t>Total. Est.</t>
  </si>
  <si>
    <t>Unid</t>
  </si>
  <si>
    <t>Declaro que no preço cotado estão inclusas todas as despesas tais como: frete, seguro, taxas, tributos e outros gravames que possam incidir sobre o objeto licitado, bem como que o produto será entregue no estabelecimento do contratante, sem ônus a Prefeitura de Niterói.</t>
  </si>
  <si>
    <t>Condições de Pagamento: item 15 do Edital</t>
  </si>
  <si>
    <t>Validade da proposta: 60 (sessenta) dias</t>
  </si>
  <si>
    <t>(obrigatório)</t>
  </si>
  <si>
    <r>
      <t>Carimbo de CNPJ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_______________________________________</t>
    </r>
  </si>
  <si>
    <t>Assinatura do Representante Credenciado</t>
  </si>
  <si>
    <t xml:space="preserve"> PREFEITURA MUNICIPAL DE NITERÓI </t>
  </si>
  <si>
    <t>ANEXO V</t>
  </si>
  <si>
    <r>
      <t>PLANILHA DE PREÇOS (</t>
    </r>
    <r>
      <rPr>
        <b/>
        <sz val="12"/>
        <rFont val="Arial"/>
        <family val="2"/>
      </rPr>
      <t>PROPOSTA DETALHE LOTE I)</t>
    </r>
  </si>
  <si>
    <r>
      <t xml:space="preserve">Prazo de entrega: </t>
    </r>
    <r>
      <rPr>
        <b/>
        <sz val="9"/>
        <rFont val="Arial"/>
        <family val="2"/>
      </rPr>
      <t>até 05 (cinco) dias</t>
    </r>
  </si>
  <si>
    <t>CNPJ:                                                          TEL:                                     FAX:                            E-MAIL</t>
  </si>
  <si>
    <t>Cartucho p/impressora HP 4355/ F 308 colorido cod. c9352A</t>
  </si>
  <si>
    <t xml:space="preserve">Cartucho p/impressora HP 4355 / F308 preto cod. c9351A </t>
  </si>
  <si>
    <t xml:space="preserve">Toner p/impressora HP K5050DTN cor amarelo cod. C9393AL    </t>
  </si>
  <si>
    <t xml:space="preserve">Toner p/impressora HP K5050DTN cor magenta cod. C9392AL </t>
  </si>
  <si>
    <t xml:space="preserve">Toner p/impressora HP K5050DTN cor ciano cod. C9391AL      </t>
  </si>
  <si>
    <t xml:space="preserve">Cartucho de tinta para impressora HP 3650 / 5650/ 3420/ 3650/ 3845/ PSC 4110/ 3745/ 5555,  preto cod. C8727A .         </t>
  </si>
  <si>
    <t>Cartucho de tinta para impressora HP 3650 / 5650 / 3420 / 3650 / 3845 /PSC 4110 / 3745 / 5555, colorido cod. C8728A .</t>
  </si>
  <si>
    <t xml:space="preserve">Cartucho de tinta p/impressora jato de tinta  HP preto 5550 /5650/ PSC 1210/ 4110,  cod. C6656AL, cartucho c/ 19 ml.              </t>
  </si>
  <si>
    <t xml:space="preserve">Cartucho de tinta HP 610/640 cor preta cod. C6614-A, CARTUCHO C/ 28 ML.                                                                                                                                                                                       </t>
  </si>
  <si>
    <t xml:space="preserve">Cartucho de tinta para impressora HP Deskjet mod.  840 na cor colorida cod. C6625A, rendimento 430 páginas.                                               </t>
  </si>
  <si>
    <t xml:space="preserve">Cartucho de tinta para impressora HP deskjet mod.  840 cor  preta cod. C6615D, cartucho c/ 25 ml.                                                                                                                                                             </t>
  </si>
  <si>
    <t xml:space="preserve">Cartucho de Tinta para impressora HP 890C, colorido, cod. C1823-D, cartucho com 30 ml. </t>
  </si>
  <si>
    <t xml:space="preserve">Cartucho de tinta para impressora HP 850, colorido, cod. 51641-A, cartucho com 39 ml.            </t>
  </si>
  <si>
    <t xml:space="preserve">Toner p/impressora HP K5050DTN cor preta cod. C9396AL     </t>
  </si>
  <si>
    <t>Cartucho para impressora HP 960 / 3820 / psc 750, colorida cod. c6578-A, cartucho c/38 ml</t>
  </si>
  <si>
    <t>Cartucho de tinta para impressora HP 344 colorido cod. C9363 EE - 9363</t>
  </si>
  <si>
    <t>Cartucho de tinta para impressora HP 6540/5940,preto cod.C8767W</t>
  </si>
  <si>
    <t>VALOR DO LOTE II – R$ ......</t>
  </si>
  <si>
    <t>Toner para impressora HP laser 1100c cod. C4092-A, capacidade para 2.500 cópias.</t>
  </si>
  <si>
    <t xml:space="preserve">Toner para impressora HP Laser Jet 1320 cod. Q5949A                 </t>
  </si>
  <si>
    <t>Cartucho CE505A Toner HP Original.</t>
  </si>
  <si>
    <t xml:space="preserve">Cartucho de tinta para impressora Epson C43 SX, preto,  cod. TO38120.          </t>
  </si>
  <si>
    <t xml:space="preserve">Cartucho de tinta para impressora Epson Stylus Color mod. 777 cor colorido cod. 18311/T018201. Rendimento 300 páginas.                                    </t>
  </si>
  <si>
    <t xml:space="preserve">Cartucho de tinta p/impressora Epson cyan C65 cod. T047220.       </t>
  </si>
  <si>
    <t xml:space="preserve">Cartucho de tinta para impressora CANON BJC-600 ì preto cod. BJC-201-BK </t>
  </si>
  <si>
    <t xml:space="preserve">Cartucho para impressora CANON BJC 240 L cod BC02 - Preto                                                                                                                                                                                                     </t>
  </si>
  <si>
    <t>Total geral (R$): 42.376,90 (quarenta e dois mil trezentos e setenta e seis reais e noventa centavos)</t>
  </si>
  <si>
    <t>PREGÃO PRESENCIAL Nº 14/2011 – LOTE I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</si>
</sst>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1">
    <font>
      <sz val="10"/>
      <name val="Arial"/>
      <family val="0"/>
    </font>
    <font>
      <b/>
      <sz val="25"/>
      <name val="TimesNewRomanPS-Bold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NewRomanPS-Bold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5"/>
      <name val="Times New Roman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33" borderId="12" xfId="0" applyFont="1" applyFill="1" applyBorder="1" applyAlignment="1">
      <alignment horizontal="justify" vertical="top" wrapText="1"/>
    </xf>
    <xf numFmtId="4" fontId="7" fillId="33" borderId="1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44" fontId="12" fillId="0" borderId="0" xfId="47" applyFont="1" applyAlignment="1">
      <alignment/>
    </xf>
    <xf numFmtId="0" fontId="13" fillId="0" borderId="0" xfId="0" applyFont="1" applyAlignment="1">
      <alignment/>
    </xf>
    <xf numFmtId="44" fontId="14" fillId="0" borderId="0" xfId="47" applyFont="1" applyAlignment="1">
      <alignment/>
    </xf>
    <xf numFmtId="0" fontId="7" fillId="33" borderId="13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top" wrapText="1"/>
    </xf>
    <xf numFmtId="44" fontId="7" fillId="33" borderId="14" xfId="47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top" wrapText="1"/>
    </xf>
    <xf numFmtId="0" fontId="7" fillId="33" borderId="14" xfId="0" applyFont="1" applyFill="1" applyBorder="1" applyAlignment="1">
      <alignment horizontal="justify" vertical="top" wrapText="1"/>
    </xf>
    <xf numFmtId="0" fontId="7" fillId="33" borderId="13" xfId="0" applyFont="1" applyFill="1" applyBorder="1" applyAlignment="1">
      <alignment horizontal="justify" vertical="top" wrapText="1"/>
    </xf>
    <xf numFmtId="0" fontId="7" fillId="33" borderId="13" xfId="0" applyFont="1" applyFill="1" applyBorder="1" applyAlignment="1">
      <alignment horizontal="center" vertical="top" wrapText="1"/>
    </xf>
    <xf numFmtId="44" fontId="7" fillId="33" borderId="13" xfId="47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top" wrapText="1"/>
    </xf>
    <xf numFmtId="44" fontId="7" fillId="33" borderId="12" xfId="47" applyFont="1" applyFill="1" applyBorder="1" applyAlignment="1">
      <alignment horizontal="center" vertical="top" wrapText="1"/>
    </xf>
    <xf numFmtId="4" fontId="7" fillId="33" borderId="15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44" fontId="7" fillId="33" borderId="13" xfId="47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justify" vertical="top" wrapText="1"/>
    </xf>
    <xf numFmtId="0" fontId="0" fillId="0" borderId="16" xfId="0" applyFont="1" applyBorder="1" applyAlignment="1">
      <alignment/>
    </xf>
    <xf numFmtId="0" fontId="4" fillId="34" borderId="17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4" fillId="33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34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horizontal="justify" vertical="top" wrapText="1"/>
    </xf>
    <xf numFmtId="0" fontId="7" fillId="33" borderId="19" xfId="0" applyFont="1" applyFill="1" applyBorder="1" applyAlignment="1">
      <alignment horizontal="justify" vertical="top" wrapText="1"/>
    </xf>
    <xf numFmtId="0" fontId="7" fillId="33" borderId="14" xfId="0" applyFont="1" applyFill="1" applyBorder="1" applyAlignment="1">
      <alignment horizontal="justify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9" sqref="A9:I9"/>
    </sheetView>
  </sheetViews>
  <sheetFormatPr defaultColWidth="9.140625" defaultRowHeight="12.75"/>
  <cols>
    <col min="1" max="1" width="5.7109375" style="0" bestFit="1" customWidth="1"/>
    <col min="2" max="2" width="8.28125" style="0" customWidth="1"/>
    <col min="3" max="3" width="7.140625" style="0" customWidth="1"/>
    <col min="4" max="4" width="37.140625" style="0" customWidth="1"/>
    <col min="7" max="7" width="10.57421875" style="0" bestFit="1" customWidth="1"/>
    <col min="8" max="8" width="32.28125" style="0" customWidth="1"/>
    <col min="9" max="9" width="9.8515625" style="0" bestFit="1" customWidth="1"/>
  </cols>
  <sheetData>
    <row r="1" spans="1:14" ht="30.7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2"/>
      <c r="K1" s="2"/>
      <c r="L1" s="2"/>
      <c r="M1" s="2"/>
      <c r="N1" s="2"/>
    </row>
    <row r="2" spans="1:14" s="1" customFormat="1" ht="16.5" thickBo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"/>
      <c r="K2" s="3"/>
      <c r="L2" s="3"/>
      <c r="M2" s="3"/>
      <c r="N2" s="3"/>
    </row>
    <row r="3" spans="1:9" ht="13.5" customHeight="1" thickBot="1">
      <c r="A3" s="32" t="s">
        <v>25</v>
      </c>
      <c r="B3" s="33"/>
      <c r="C3" s="33"/>
      <c r="D3" s="33"/>
      <c r="E3" s="33"/>
      <c r="F3" s="33"/>
      <c r="G3" s="33"/>
      <c r="H3" s="33"/>
      <c r="I3" s="34"/>
    </row>
    <row r="4" spans="1:9" ht="13.5" customHeight="1" thickBot="1">
      <c r="A4" s="32" t="s">
        <v>57</v>
      </c>
      <c r="B4" s="33"/>
      <c r="C4" s="33"/>
      <c r="D4" s="33"/>
      <c r="E4" s="33"/>
      <c r="F4" s="33"/>
      <c r="G4" s="33"/>
      <c r="H4" s="33"/>
      <c r="I4" s="34"/>
    </row>
    <row r="5" spans="1:9" ht="12.75" customHeight="1">
      <c r="A5" s="29" t="s">
        <v>0</v>
      </c>
      <c r="B5" s="30"/>
      <c r="C5" s="30"/>
      <c r="D5" s="30"/>
      <c r="E5" s="30"/>
      <c r="F5" s="30"/>
      <c r="G5" s="30"/>
      <c r="H5" s="30"/>
      <c r="I5" s="31"/>
    </row>
    <row r="6" spans="1:9" ht="12.75" customHeight="1">
      <c r="A6" s="29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 customHeight="1">
      <c r="A7" s="29" t="s">
        <v>2</v>
      </c>
      <c r="B7" s="30"/>
      <c r="C7" s="30"/>
      <c r="D7" s="30"/>
      <c r="E7" s="30"/>
      <c r="F7" s="30"/>
      <c r="G7" s="30"/>
      <c r="H7" s="30"/>
      <c r="I7" s="31"/>
    </row>
    <row r="8" spans="1:9" ht="13.5" customHeight="1">
      <c r="A8" s="29" t="s">
        <v>3</v>
      </c>
      <c r="B8" s="35"/>
      <c r="C8" s="35"/>
      <c r="D8" s="35"/>
      <c r="E8" s="35"/>
      <c r="F8" s="35"/>
      <c r="G8" s="35"/>
      <c r="H8" s="35"/>
      <c r="I8" s="31"/>
    </row>
    <row r="9" spans="1:9" ht="12.75" customHeight="1">
      <c r="A9" s="27" t="s">
        <v>4</v>
      </c>
      <c r="B9" s="28"/>
      <c r="C9" s="28"/>
      <c r="D9" s="28"/>
      <c r="E9" s="28"/>
      <c r="F9" s="28"/>
      <c r="G9" s="28"/>
      <c r="H9" s="28"/>
      <c r="I9" s="28"/>
    </row>
    <row r="10" spans="1:9" ht="12.75" customHeight="1">
      <c r="A10" s="27" t="s">
        <v>5</v>
      </c>
      <c r="B10" s="28"/>
      <c r="C10" s="28"/>
      <c r="D10" s="28"/>
      <c r="E10" s="28"/>
      <c r="F10" s="28"/>
      <c r="G10" s="28"/>
      <c r="H10" s="28"/>
      <c r="I10" s="28"/>
    </row>
    <row r="11" spans="1:9" ht="12.75" customHeight="1">
      <c r="A11" s="27" t="s">
        <v>29</v>
      </c>
      <c r="B11" s="28"/>
      <c r="C11" s="28"/>
      <c r="D11" s="28"/>
      <c r="E11" s="28"/>
      <c r="F11" s="28"/>
      <c r="G11" s="28"/>
      <c r="H11" s="28"/>
      <c r="I11" s="28"/>
    </row>
    <row r="12" spans="1:9" ht="13.5" customHeight="1">
      <c r="A12" s="27" t="s">
        <v>6</v>
      </c>
      <c r="B12" s="28"/>
      <c r="C12" s="28"/>
      <c r="D12" s="28"/>
      <c r="E12" s="28"/>
      <c r="F12" s="28"/>
      <c r="G12" s="28"/>
      <c r="H12" s="28"/>
      <c r="I12" s="28"/>
    </row>
    <row r="13" spans="1:9" s="6" customFormat="1" ht="12" customHeight="1">
      <c r="A13" s="4" t="s">
        <v>7</v>
      </c>
      <c r="B13" s="38" t="s">
        <v>9</v>
      </c>
      <c r="C13" s="38" t="s">
        <v>10</v>
      </c>
      <c r="D13" s="38" t="s">
        <v>11</v>
      </c>
      <c r="E13" s="38" t="s">
        <v>12</v>
      </c>
      <c r="F13" s="38" t="s">
        <v>13</v>
      </c>
      <c r="G13" s="5" t="s">
        <v>14</v>
      </c>
      <c r="H13" s="5" t="s">
        <v>16</v>
      </c>
      <c r="I13" s="5" t="s">
        <v>17</v>
      </c>
    </row>
    <row r="14" spans="1:9" s="6" customFormat="1" ht="12.75" thickBot="1">
      <c r="A14" s="4" t="s">
        <v>8</v>
      </c>
      <c r="B14" s="38"/>
      <c r="C14" s="38"/>
      <c r="D14" s="38"/>
      <c r="E14" s="38"/>
      <c r="F14" s="38"/>
      <c r="G14" s="5" t="s">
        <v>15</v>
      </c>
      <c r="H14" s="5" t="s">
        <v>15</v>
      </c>
      <c r="I14" s="5" t="s">
        <v>15</v>
      </c>
    </row>
    <row r="15" spans="1:9" s="6" customFormat="1" ht="24.75" thickBot="1">
      <c r="A15" s="13">
        <v>1</v>
      </c>
      <c r="B15" s="20">
        <v>4550148</v>
      </c>
      <c r="C15" s="20">
        <v>14</v>
      </c>
      <c r="D15" s="13" t="s">
        <v>51</v>
      </c>
      <c r="E15" s="20" t="s">
        <v>18</v>
      </c>
      <c r="F15" s="13"/>
      <c r="G15" s="21">
        <v>36.8</v>
      </c>
      <c r="H15" s="13"/>
      <c r="I15" s="24">
        <f aca="true" t="shared" si="0" ref="I15:I39">SUM(C15*G15)</f>
        <v>515.1999999999999</v>
      </c>
    </row>
    <row r="16" spans="1:9" s="6" customFormat="1" ht="24.75" thickBot="1">
      <c r="A16" s="13">
        <v>2</v>
      </c>
      <c r="B16" s="14">
        <v>4550201</v>
      </c>
      <c r="C16" s="14">
        <v>55</v>
      </c>
      <c r="D16" s="19" t="s">
        <v>30</v>
      </c>
      <c r="E16" s="14" t="s">
        <v>18</v>
      </c>
      <c r="F16" s="14"/>
      <c r="G16" s="15">
        <v>44.5</v>
      </c>
      <c r="H16" s="16"/>
      <c r="I16" s="24">
        <f t="shared" si="0"/>
        <v>2447.5</v>
      </c>
    </row>
    <row r="17" spans="1:9" s="9" customFormat="1" ht="24.75" thickBot="1">
      <c r="A17" s="17">
        <v>3</v>
      </c>
      <c r="B17" s="22">
        <v>4550200</v>
      </c>
      <c r="C17" s="14">
        <v>65</v>
      </c>
      <c r="D17" s="19" t="s">
        <v>31</v>
      </c>
      <c r="E17" s="14" t="s">
        <v>18</v>
      </c>
      <c r="F17" s="18"/>
      <c r="G17" s="15">
        <v>36.8</v>
      </c>
      <c r="H17" s="16"/>
      <c r="I17" s="24">
        <f t="shared" si="0"/>
        <v>2392</v>
      </c>
    </row>
    <row r="18" spans="1:9" s="9" customFormat="1" ht="24.75" thickBot="1">
      <c r="A18" s="13">
        <v>4</v>
      </c>
      <c r="B18" s="19">
        <v>4550193</v>
      </c>
      <c r="C18" s="22">
        <v>16</v>
      </c>
      <c r="D18" s="7" t="s">
        <v>32</v>
      </c>
      <c r="E18" s="22" t="s">
        <v>18</v>
      </c>
      <c r="F18" s="7"/>
      <c r="G18" s="23">
        <v>65</v>
      </c>
      <c r="H18" s="25"/>
      <c r="I18" s="24">
        <f t="shared" si="0"/>
        <v>1040</v>
      </c>
    </row>
    <row r="19" spans="1:9" s="9" customFormat="1" ht="24.75" thickBot="1">
      <c r="A19" s="13">
        <v>5</v>
      </c>
      <c r="B19" s="19">
        <v>4550192</v>
      </c>
      <c r="C19" s="22">
        <v>16</v>
      </c>
      <c r="D19" s="7" t="s">
        <v>33</v>
      </c>
      <c r="E19" s="22" t="s">
        <v>18</v>
      </c>
      <c r="F19" s="7"/>
      <c r="G19" s="23">
        <v>65</v>
      </c>
      <c r="H19" s="25"/>
      <c r="I19" s="24">
        <f t="shared" si="0"/>
        <v>1040</v>
      </c>
    </row>
    <row r="20" spans="1:9" s="6" customFormat="1" ht="24.75" thickBot="1">
      <c r="A20" s="17">
        <v>6</v>
      </c>
      <c r="B20" s="7">
        <v>4550191</v>
      </c>
      <c r="C20" s="22">
        <v>14</v>
      </c>
      <c r="D20" s="7" t="s">
        <v>34</v>
      </c>
      <c r="E20" s="22" t="s">
        <v>18</v>
      </c>
      <c r="F20" s="7"/>
      <c r="G20" s="26">
        <v>65.9</v>
      </c>
      <c r="H20" s="25"/>
      <c r="I20" s="24">
        <f t="shared" si="0"/>
        <v>922.6000000000001</v>
      </c>
    </row>
    <row r="21" spans="1:9" s="9" customFormat="1" ht="36.75" thickBot="1">
      <c r="A21" s="13">
        <v>7</v>
      </c>
      <c r="B21" s="7">
        <v>4550153</v>
      </c>
      <c r="C21" s="22">
        <v>100</v>
      </c>
      <c r="D21" s="7" t="s">
        <v>35</v>
      </c>
      <c r="E21" s="22" t="s">
        <v>18</v>
      </c>
      <c r="F21" s="7"/>
      <c r="G21" s="26">
        <v>52.06</v>
      </c>
      <c r="H21" s="25"/>
      <c r="I21" s="24">
        <f t="shared" si="0"/>
        <v>5206</v>
      </c>
    </row>
    <row r="22" spans="1:9" s="9" customFormat="1" ht="36.75" thickBot="1">
      <c r="A22" s="13">
        <v>8</v>
      </c>
      <c r="B22" s="7">
        <v>4550154</v>
      </c>
      <c r="C22" s="22">
        <v>100</v>
      </c>
      <c r="D22" s="7" t="s">
        <v>36</v>
      </c>
      <c r="E22" s="22" t="s">
        <v>18</v>
      </c>
      <c r="F22" s="7"/>
      <c r="G22" s="26">
        <v>61</v>
      </c>
      <c r="H22" s="25"/>
      <c r="I22" s="24">
        <f t="shared" si="0"/>
        <v>6100</v>
      </c>
    </row>
    <row r="23" spans="1:9" s="9" customFormat="1" ht="36.75" thickBot="1">
      <c r="A23" s="17">
        <v>9</v>
      </c>
      <c r="B23" s="7">
        <v>4550135</v>
      </c>
      <c r="C23" s="22">
        <v>40</v>
      </c>
      <c r="D23" s="7" t="s">
        <v>37</v>
      </c>
      <c r="E23" s="22" t="s">
        <v>18</v>
      </c>
      <c r="F23" s="7"/>
      <c r="G23" s="26">
        <v>57</v>
      </c>
      <c r="H23" s="25"/>
      <c r="I23" s="24">
        <f t="shared" si="0"/>
        <v>2280</v>
      </c>
    </row>
    <row r="24" spans="1:9" s="9" customFormat="1" ht="36.75" thickBot="1">
      <c r="A24" s="17">
        <v>10</v>
      </c>
      <c r="B24" s="7">
        <v>4550119</v>
      </c>
      <c r="C24" s="22">
        <v>5</v>
      </c>
      <c r="D24" s="7" t="s">
        <v>52</v>
      </c>
      <c r="E24" s="22" t="s">
        <v>18</v>
      </c>
      <c r="F24" s="7"/>
      <c r="G24" s="26">
        <v>102</v>
      </c>
      <c r="H24" s="25"/>
      <c r="I24" s="24">
        <f t="shared" si="0"/>
        <v>510</v>
      </c>
    </row>
    <row r="25" spans="1:9" s="9" customFormat="1" ht="27" customHeight="1" thickBot="1">
      <c r="A25" s="13">
        <v>11</v>
      </c>
      <c r="B25" s="7">
        <v>4550109</v>
      </c>
      <c r="C25" s="22">
        <v>25</v>
      </c>
      <c r="D25" s="7" t="s">
        <v>38</v>
      </c>
      <c r="E25" s="22" t="s">
        <v>18</v>
      </c>
      <c r="F25" s="7"/>
      <c r="G25" s="26">
        <v>88.65</v>
      </c>
      <c r="H25" s="25"/>
      <c r="I25" s="24">
        <f t="shared" si="0"/>
        <v>2216.25</v>
      </c>
    </row>
    <row r="26" spans="1:9" s="9" customFormat="1" ht="36.75" thickBot="1">
      <c r="A26" s="13">
        <v>12</v>
      </c>
      <c r="B26" s="7">
        <v>4550076</v>
      </c>
      <c r="C26" s="22">
        <v>26</v>
      </c>
      <c r="D26" s="7" t="s">
        <v>39</v>
      </c>
      <c r="E26" s="22" t="s">
        <v>18</v>
      </c>
      <c r="F26" s="7"/>
      <c r="G26" s="26">
        <v>83</v>
      </c>
      <c r="H26" s="25"/>
      <c r="I26" s="24">
        <f t="shared" si="0"/>
        <v>2158</v>
      </c>
    </row>
    <row r="27" spans="1:9" s="9" customFormat="1" ht="35.25" customHeight="1" thickBot="1">
      <c r="A27" s="17">
        <v>13</v>
      </c>
      <c r="B27" s="7">
        <v>4550075</v>
      </c>
      <c r="C27" s="22">
        <v>20</v>
      </c>
      <c r="D27" s="7" t="s">
        <v>40</v>
      </c>
      <c r="E27" s="22" t="s">
        <v>18</v>
      </c>
      <c r="F27" s="7"/>
      <c r="G27" s="26">
        <v>47.5</v>
      </c>
      <c r="H27" s="25"/>
      <c r="I27" s="24">
        <f t="shared" si="0"/>
        <v>950</v>
      </c>
    </row>
    <row r="28" spans="1:9" s="9" customFormat="1" ht="36.75" thickBot="1">
      <c r="A28" s="13">
        <v>14</v>
      </c>
      <c r="B28" s="7">
        <v>4550067</v>
      </c>
      <c r="C28" s="22">
        <v>15</v>
      </c>
      <c r="D28" s="7" t="s">
        <v>41</v>
      </c>
      <c r="E28" s="22" t="s">
        <v>18</v>
      </c>
      <c r="F28" s="7"/>
      <c r="G28" s="26">
        <v>102.37</v>
      </c>
      <c r="H28" s="25"/>
      <c r="I28" s="24">
        <f t="shared" si="0"/>
        <v>1535.5500000000002</v>
      </c>
    </row>
    <row r="29" spans="1:9" s="6" customFormat="1" ht="24.75" thickBot="1">
      <c r="A29" s="13">
        <v>15</v>
      </c>
      <c r="B29" s="7">
        <v>4550052</v>
      </c>
      <c r="C29" s="22">
        <v>12</v>
      </c>
      <c r="D29" s="7" t="s">
        <v>42</v>
      </c>
      <c r="E29" s="22" t="s">
        <v>18</v>
      </c>
      <c r="F29" s="7"/>
      <c r="G29" s="26">
        <v>102.2</v>
      </c>
      <c r="H29" s="25"/>
      <c r="I29" s="24">
        <f t="shared" si="0"/>
        <v>1226.4</v>
      </c>
    </row>
    <row r="30" spans="1:9" ht="24.75" thickBot="1">
      <c r="A30" s="17">
        <v>16</v>
      </c>
      <c r="B30" s="7">
        <v>4550190</v>
      </c>
      <c r="C30" s="22">
        <v>16</v>
      </c>
      <c r="D30" s="7" t="s">
        <v>43</v>
      </c>
      <c r="E30" s="22" t="s">
        <v>18</v>
      </c>
      <c r="F30" s="7"/>
      <c r="G30" s="26">
        <v>79.9</v>
      </c>
      <c r="H30" s="25"/>
      <c r="I30" s="24">
        <f t="shared" si="0"/>
        <v>1278.4</v>
      </c>
    </row>
    <row r="31" spans="1:9" ht="36.75" thickBot="1">
      <c r="A31" s="13">
        <v>17</v>
      </c>
      <c r="B31" s="7">
        <v>4550123</v>
      </c>
      <c r="C31" s="22">
        <v>12</v>
      </c>
      <c r="D31" s="7" t="s">
        <v>44</v>
      </c>
      <c r="E31" s="22" t="s">
        <v>18</v>
      </c>
      <c r="F31" s="7"/>
      <c r="G31" s="26">
        <v>135</v>
      </c>
      <c r="H31" s="25"/>
      <c r="I31" s="24">
        <f t="shared" si="0"/>
        <v>1620</v>
      </c>
    </row>
    <row r="32" spans="1:9" ht="24.75" thickBot="1">
      <c r="A32" s="13">
        <v>18</v>
      </c>
      <c r="B32" s="7">
        <v>4550205</v>
      </c>
      <c r="C32" s="22">
        <v>20</v>
      </c>
      <c r="D32" s="7" t="s">
        <v>45</v>
      </c>
      <c r="E32" s="22" t="s">
        <v>18</v>
      </c>
      <c r="F32" s="7"/>
      <c r="G32" s="26">
        <v>85</v>
      </c>
      <c r="H32" s="25"/>
      <c r="I32" s="24">
        <f t="shared" si="0"/>
        <v>1700</v>
      </c>
    </row>
    <row r="33" spans="1:9" ht="24.75" thickBot="1">
      <c r="A33" s="17">
        <v>19</v>
      </c>
      <c r="B33" s="20">
        <v>4550164</v>
      </c>
      <c r="C33" s="20">
        <v>25</v>
      </c>
      <c r="D33" s="19" t="s">
        <v>46</v>
      </c>
      <c r="E33" s="20" t="s">
        <v>18</v>
      </c>
      <c r="F33" s="20"/>
      <c r="G33" s="26">
        <v>85.6</v>
      </c>
      <c r="H33" s="20"/>
      <c r="I33" s="24">
        <f t="shared" si="0"/>
        <v>2140</v>
      </c>
    </row>
    <row r="34" spans="1:9" ht="24.75" thickBot="1">
      <c r="A34" s="13">
        <v>20</v>
      </c>
      <c r="B34" s="20">
        <v>4550161</v>
      </c>
      <c r="C34" s="20">
        <v>12</v>
      </c>
      <c r="D34" s="19" t="s">
        <v>53</v>
      </c>
      <c r="E34" s="20" t="s">
        <v>18</v>
      </c>
      <c r="F34" s="20"/>
      <c r="G34" s="26">
        <v>35.5</v>
      </c>
      <c r="H34" s="22"/>
      <c r="I34" s="8">
        <f t="shared" si="0"/>
        <v>426</v>
      </c>
    </row>
    <row r="35" spans="1:9" ht="24.75" thickBot="1">
      <c r="A35" s="13">
        <v>21</v>
      </c>
      <c r="B35" s="20">
        <v>4550064</v>
      </c>
      <c r="C35" s="20">
        <v>5</v>
      </c>
      <c r="D35" s="19" t="s">
        <v>54</v>
      </c>
      <c r="E35" s="20" t="s">
        <v>18</v>
      </c>
      <c r="F35" s="20"/>
      <c r="G35" s="26">
        <v>50</v>
      </c>
      <c r="H35" s="22"/>
      <c r="I35" s="8">
        <f t="shared" si="0"/>
        <v>250</v>
      </c>
    </row>
    <row r="36" spans="1:9" ht="24.75" thickBot="1">
      <c r="A36" s="17">
        <v>22</v>
      </c>
      <c r="B36" s="20">
        <v>4550150</v>
      </c>
      <c r="C36" s="20">
        <v>3</v>
      </c>
      <c r="D36" s="19" t="s">
        <v>55</v>
      </c>
      <c r="E36" s="20"/>
      <c r="F36" s="20"/>
      <c r="G36" s="26">
        <v>109</v>
      </c>
      <c r="H36" s="22"/>
      <c r="I36" s="8">
        <f t="shared" si="0"/>
        <v>327</v>
      </c>
    </row>
    <row r="37" spans="1:9" ht="24.75" thickBot="1">
      <c r="A37" s="13">
        <v>23</v>
      </c>
      <c r="B37" s="20">
        <v>4550129</v>
      </c>
      <c r="C37" s="20">
        <v>3</v>
      </c>
      <c r="D37" s="19" t="s">
        <v>48</v>
      </c>
      <c r="E37" s="20" t="s">
        <v>18</v>
      </c>
      <c r="F37" s="20"/>
      <c r="G37" s="26">
        <v>222</v>
      </c>
      <c r="H37" s="22"/>
      <c r="I37" s="8">
        <f t="shared" si="0"/>
        <v>666</v>
      </c>
    </row>
    <row r="38" spans="1:9" ht="24.75" thickBot="1">
      <c r="A38" s="13">
        <v>24</v>
      </c>
      <c r="B38" s="20">
        <v>4550167</v>
      </c>
      <c r="C38" s="20">
        <v>10</v>
      </c>
      <c r="D38" s="19" t="s">
        <v>49</v>
      </c>
      <c r="E38" s="20" t="s">
        <v>18</v>
      </c>
      <c r="F38" s="20"/>
      <c r="G38" s="26">
        <v>265</v>
      </c>
      <c r="H38" s="22"/>
      <c r="I38" s="8">
        <f t="shared" si="0"/>
        <v>2650</v>
      </c>
    </row>
    <row r="39" spans="1:9" ht="13.5" thickBot="1">
      <c r="A39" s="17">
        <v>25</v>
      </c>
      <c r="B39" s="20">
        <v>4550222</v>
      </c>
      <c r="C39" s="20">
        <v>10</v>
      </c>
      <c r="D39" s="19" t="s">
        <v>50</v>
      </c>
      <c r="E39" s="20" t="s">
        <v>18</v>
      </c>
      <c r="F39" s="20"/>
      <c r="G39" s="26">
        <v>78</v>
      </c>
      <c r="H39" s="22"/>
      <c r="I39" s="8">
        <f t="shared" si="0"/>
        <v>780</v>
      </c>
    </row>
    <row r="40" spans="1:9" ht="13.5" thickBot="1">
      <c r="A40" s="7"/>
      <c r="B40" s="42"/>
      <c r="C40" s="43"/>
      <c r="D40" s="43"/>
      <c r="E40" s="43"/>
      <c r="F40" s="43"/>
      <c r="G40" s="44"/>
      <c r="H40" s="7" t="s">
        <v>47</v>
      </c>
      <c r="I40" s="8">
        <f>SUM(I15:I39)</f>
        <v>42376.9</v>
      </c>
    </row>
    <row r="41" spans="1:9" ht="34.5" customHeight="1" thickBot="1">
      <c r="A41" s="39" t="s">
        <v>19</v>
      </c>
      <c r="B41" s="40"/>
      <c r="C41" s="40"/>
      <c r="D41" s="40"/>
      <c r="E41" s="40"/>
      <c r="F41" s="40"/>
      <c r="G41" s="40"/>
      <c r="H41" s="40"/>
      <c r="I41" s="41"/>
    </row>
    <row r="42" spans="1:9" ht="13.5" thickBot="1">
      <c r="A42" s="39" t="s">
        <v>20</v>
      </c>
      <c r="B42" s="40"/>
      <c r="C42" s="40"/>
      <c r="D42" s="40"/>
      <c r="E42" s="40"/>
      <c r="F42" s="40"/>
      <c r="G42" s="40"/>
      <c r="H42" s="40"/>
      <c r="I42" s="41"/>
    </row>
    <row r="43" spans="1:9" ht="13.5" thickBot="1">
      <c r="A43" s="39" t="s">
        <v>21</v>
      </c>
      <c r="B43" s="40"/>
      <c r="C43" s="40"/>
      <c r="D43" s="40"/>
      <c r="E43" s="40"/>
      <c r="F43" s="40"/>
      <c r="G43" s="40"/>
      <c r="H43" s="40"/>
      <c r="I43" s="41"/>
    </row>
    <row r="44" spans="1:9" ht="13.5" thickBot="1">
      <c r="A44" s="39" t="s">
        <v>28</v>
      </c>
      <c r="B44" s="40"/>
      <c r="C44" s="40"/>
      <c r="D44" s="40"/>
      <c r="E44" s="40"/>
      <c r="F44" s="40"/>
      <c r="G44" s="40"/>
      <c r="H44" s="40"/>
      <c r="I44" s="41"/>
    </row>
    <row r="45" spans="1:9" ht="13.5" thickBot="1">
      <c r="A45" s="39" t="s">
        <v>56</v>
      </c>
      <c r="B45" s="40"/>
      <c r="C45" s="40"/>
      <c r="D45" s="40"/>
      <c r="E45" s="40"/>
      <c r="F45" s="40"/>
      <c r="G45" s="40"/>
      <c r="H45" s="40"/>
      <c r="I45" s="41"/>
    </row>
    <row r="46" spans="1:4" ht="15.75">
      <c r="A46" s="12" t="s">
        <v>22</v>
      </c>
      <c r="B46" s="12"/>
      <c r="C46" s="10"/>
      <c r="D46" s="10"/>
    </row>
    <row r="47" ht="19.5">
      <c r="A47" s="11" t="s">
        <v>23</v>
      </c>
    </row>
    <row r="48" ht="12.75">
      <c r="H48" t="s">
        <v>24</v>
      </c>
    </row>
  </sheetData>
  <sheetProtection/>
  <mergeCells count="23">
    <mergeCell ref="A41:I41"/>
    <mergeCell ref="A42:I42"/>
    <mergeCell ref="A43:I43"/>
    <mergeCell ref="A44:I44"/>
    <mergeCell ref="A45:I45"/>
    <mergeCell ref="B40:G40"/>
    <mergeCell ref="A1:I1"/>
    <mergeCell ref="A2:I2"/>
    <mergeCell ref="F13:F14"/>
    <mergeCell ref="B13:B14"/>
    <mergeCell ref="C13:C14"/>
    <mergeCell ref="D13:D14"/>
    <mergeCell ref="E13:E14"/>
    <mergeCell ref="A9:I9"/>
    <mergeCell ref="A10:I10"/>
    <mergeCell ref="A11:I11"/>
    <mergeCell ref="A12:I12"/>
    <mergeCell ref="A6:I6"/>
    <mergeCell ref="A7:I7"/>
    <mergeCell ref="A3:I3"/>
    <mergeCell ref="A4:I4"/>
    <mergeCell ref="A5:I5"/>
    <mergeCell ref="A8:I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DI_01</cp:lastModifiedBy>
  <cp:lastPrinted>2011-06-14T17:32:00Z</cp:lastPrinted>
  <dcterms:created xsi:type="dcterms:W3CDTF">2007-10-05T14:32:53Z</dcterms:created>
  <dcterms:modified xsi:type="dcterms:W3CDTF">2011-06-16T15:48:58Z</dcterms:modified>
  <cp:category/>
  <cp:version/>
  <cp:contentType/>
  <cp:contentStatus/>
</cp:coreProperties>
</file>